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inancieros_sept2017rhb\2026_Isseg\A_23_Relacion_Bmuebles_Inmuebles_2026\excels\"/>
    </mc:Choice>
  </mc:AlternateContent>
  <bookViews>
    <workbookView xWindow="0" yWindow="0" windowWidth="20490" windowHeight="6300"/>
  </bookViews>
  <sheets>
    <sheet name="BInmu" sheetId="1" r:id="rId1"/>
  </sheets>
  <externalReferences>
    <externalReference r:id="rId2"/>
  </externalReferences>
  <definedNames>
    <definedName name="_xlnm._FilterDatabase" localSheetId="0" hidden="1">BInmu!$A$7:$C$91</definedName>
    <definedName name="_xlnm.Print_Area" localSheetId="0">BInmu!$A$1:$F$97</definedName>
    <definedName name="_xlnm.Print_Titles" localSheetId="0">BInmu!$7:$7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A3" i="1"/>
</calcChain>
</file>

<file path=xl/sharedStrings.xml><?xml version="1.0" encoding="utf-8"?>
<sst xmlns="http://schemas.openxmlformats.org/spreadsheetml/2006/main" count="177" uniqueCount="112">
  <si>
    <t>Instituto de Seguridad  Social del Estado de Guanajuato</t>
  </si>
  <si>
    <t>Relación de Bienes Inmuebles que componen el Patrimonio</t>
  </si>
  <si>
    <t>(Cifras en Pesos)</t>
  </si>
  <si>
    <t>Código</t>
  </si>
  <si>
    <t>Descripción del Bien Inmueble</t>
  </si>
  <si>
    <t>Valor en libros</t>
  </si>
  <si>
    <t>5810-001081000009</t>
  </si>
  <si>
    <t xml:space="preserve"> TERRENO</t>
  </si>
  <si>
    <t>5810-001081000046</t>
  </si>
  <si>
    <t>CASA DE JUBILADO APASEO EL ALTO</t>
  </si>
  <si>
    <t>5810-001081000045</t>
  </si>
  <si>
    <t>CASA DE JUBILADO DE PENJAMO</t>
  </si>
  <si>
    <t>5810-001081000028</t>
  </si>
  <si>
    <t>5810-001081000011</t>
  </si>
  <si>
    <t>5810-001081000010</t>
  </si>
  <si>
    <t>5810-001081000015</t>
  </si>
  <si>
    <t>5810-001081000008</t>
  </si>
  <si>
    <t>5810-001081000034</t>
  </si>
  <si>
    <t>CASA DE JUBILADO DE SAN MIGUEL ALLENDE GTO</t>
  </si>
  <si>
    <t>5810-001081000014</t>
  </si>
  <si>
    <t>5810-001081000013</t>
  </si>
  <si>
    <t>5810-001081000007</t>
  </si>
  <si>
    <t>5810-001081000005</t>
  </si>
  <si>
    <t>5810-001081000004</t>
  </si>
  <si>
    <t>5810-001081000003</t>
  </si>
  <si>
    <t>5810-001081000017</t>
  </si>
  <si>
    <t>5810-001081000044</t>
  </si>
  <si>
    <t>CASA JUBILADOS COMONFORT</t>
  </si>
  <si>
    <t>5810-001081000032</t>
  </si>
  <si>
    <t>5810-001081000027</t>
  </si>
  <si>
    <t>5810-001081000023</t>
  </si>
  <si>
    <t>5810-001081000002</t>
  </si>
  <si>
    <t>5810-001081000001</t>
  </si>
  <si>
    <t>5810-001081000025</t>
  </si>
  <si>
    <t>5810-001081000000</t>
  </si>
  <si>
    <t>TERRENO</t>
  </si>
  <si>
    <t>5810-001081000022</t>
  </si>
  <si>
    <t>5810-001081000021</t>
  </si>
  <si>
    <t>5810-001081000019</t>
  </si>
  <si>
    <t>5810-001081000033</t>
  </si>
  <si>
    <t>5810-001081000018</t>
  </si>
  <si>
    <t>5810-001081000048</t>
  </si>
  <si>
    <t>PARQUE BICENTENARIO FRACC I</t>
  </si>
  <si>
    <t>5810-001081000042</t>
  </si>
  <si>
    <t>CASA DEL JUBILADO JUVENTINO ROSAS</t>
  </si>
  <si>
    <t>5810-001081000043</t>
  </si>
  <si>
    <t>CASA DEL JUBILADO DOCTOR MORA</t>
  </si>
  <si>
    <t>5810-001081000041</t>
  </si>
  <si>
    <t>CASA DE JUBILADOS PURISIMA DEL RINCON</t>
  </si>
  <si>
    <t>5810-001081000036</t>
  </si>
  <si>
    <t>FRACC.HDA.RINCON ARBOLEDAS CASA JUB JARAL PROGRESO</t>
  </si>
  <si>
    <t>5810-001081000037</t>
  </si>
  <si>
    <t>CASA DE JUBILADO DE ROMITA GTO</t>
  </si>
  <si>
    <t>REVALUACION DE TERRENO</t>
  </si>
  <si>
    <t>5810-001081000052</t>
  </si>
  <si>
    <t>CASA DEL JUBILADO SILAO</t>
  </si>
  <si>
    <t>5810-001081000049</t>
  </si>
  <si>
    <t>PARQUE BICENTENARIO FRACC II</t>
  </si>
  <si>
    <t>5810-001081000050</t>
  </si>
  <si>
    <t>CALLEJON TECOLOTE</t>
  </si>
  <si>
    <t>5810-001081000040</t>
  </si>
  <si>
    <t>CASA DEL JUBILADO SALVATIERRA</t>
  </si>
  <si>
    <t>5830-001083000056</t>
  </si>
  <si>
    <t>CASA DEL JUBILADO VALLE DE SANTIAGO</t>
  </si>
  <si>
    <t>5830-001083000073</t>
  </si>
  <si>
    <t>CENTRO DE DISTRIBUCIÓN</t>
  </si>
  <si>
    <t>5830-001083000076</t>
  </si>
  <si>
    <t>CASA DE JUBILADOS JARAL DEL PROGRESO GTO</t>
  </si>
  <si>
    <t>5830-001083000072</t>
  </si>
  <si>
    <t>PANTEÓN ISSEG (ADECUACION EN INSTALACION)</t>
  </si>
  <si>
    <t>5830-001083000048</t>
  </si>
  <si>
    <t>BODEGA DE RECURSOS MATERIALES EN EDIFICIO CENTRAL</t>
  </si>
  <si>
    <t>5830-001083000084</t>
  </si>
  <si>
    <t>5830-001083000060</t>
  </si>
  <si>
    <t>CASA DEL JUBILADO DOLORES HIDALGO</t>
  </si>
  <si>
    <t>5830-001083000082</t>
  </si>
  <si>
    <t>5830-001083000055</t>
  </si>
  <si>
    <t>CASA DEL JUBILADO MOROLEON GTO</t>
  </si>
  <si>
    <t>OFICINAS CENTRALES</t>
  </si>
  <si>
    <t>5830-001083000053</t>
  </si>
  <si>
    <t>CASA DEL JUBILADO IRAPUATO</t>
  </si>
  <si>
    <t>6220-P11000000027</t>
  </si>
  <si>
    <t>CASA DE JUBILADOS JUVENTINO ROSAS</t>
  </si>
  <si>
    <t>6220-P11000000011</t>
  </si>
  <si>
    <t>CASA DE JUBILADO DE IRAPUATO GTO</t>
  </si>
  <si>
    <t>6220-P11000000015</t>
  </si>
  <si>
    <t>CENTRO COMERCIAL LEON GTO</t>
  </si>
  <si>
    <t>6220-P11000000004</t>
  </si>
  <si>
    <t>CENTRO COMERCIAL SAN PEDRO</t>
  </si>
  <si>
    <t>6220-P11000000038</t>
  </si>
  <si>
    <t>CASA DE JUBILADOS COMONFORT</t>
  </si>
  <si>
    <t>6220-P11000000006</t>
  </si>
  <si>
    <t>ESTACIONAMIENTO HINOJO</t>
  </si>
  <si>
    <t>6220-P11000000043</t>
  </si>
  <si>
    <t>Parque Morelos</t>
  </si>
  <si>
    <t>6220-P11000000023</t>
  </si>
  <si>
    <t>ESTACIONAMIENTO ALONSO</t>
  </si>
  <si>
    <t>6220-P11000000001</t>
  </si>
  <si>
    <t>CENTRO DE DISTRIBUCION</t>
  </si>
  <si>
    <t>6220-P11000000000</t>
  </si>
  <si>
    <t>CONJUNTO COMERCIAL POZUELOS</t>
  </si>
  <si>
    <t>6220-P11000000019</t>
  </si>
  <si>
    <t>PANTEON ISSEG</t>
  </si>
  <si>
    <t>6220-P11000000039</t>
  </si>
  <si>
    <t>6220-P11000000003</t>
  </si>
  <si>
    <t>6220-P11000000042</t>
  </si>
  <si>
    <t>Distrito de Gobierno</t>
  </si>
  <si>
    <t>6220-P11000000033</t>
  </si>
  <si>
    <t>Estacionamiento Alhondiga</t>
  </si>
  <si>
    <t>OTROS</t>
  </si>
  <si>
    <t>Total de Bienes Inmuebles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</si>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</sst>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3" borderId="0" xfId="0" applyFont="1" applyFill="1" applyProtection="1"/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center"/>
    </xf>
    <xf numFmtId="0" fontId="3" fillId="4" borderId="2" xfId="2" applyFont="1" applyFill="1" applyBorder="1" applyAlignment="1" applyProtection="1">
      <alignment horizontal="left"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0" fontId="3" fillId="4" borderId="3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0" fontId="7" fillId="0" borderId="4" xfId="3" applyFont="1" applyBorder="1"/>
    <xf numFmtId="4" fontId="7" fillId="0" borderId="5" xfId="3" applyNumberFormat="1" applyFont="1" applyBorder="1"/>
    <xf numFmtId="43" fontId="4" fillId="3" borderId="6" xfId="1" applyFont="1" applyFill="1" applyBorder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0" fontId="7" fillId="0" borderId="7" xfId="3" applyFont="1" applyBorder="1"/>
    <xf numFmtId="4" fontId="7" fillId="0" borderId="8" xfId="3" applyNumberFormat="1" applyFont="1" applyBorder="1"/>
    <xf numFmtId="4" fontId="7" fillId="0" borderId="8" xfId="3" applyNumberFormat="1" applyFont="1" applyFill="1" applyBorder="1"/>
    <xf numFmtId="0" fontId="4" fillId="3" borderId="6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1" fillId="0" borderId="0" xfId="3" applyBorder="1"/>
    <xf numFmtId="0" fontId="7" fillId="0" borderId="9" xfId="3" applyFont="1" applyBorder="1"/>
    <xf numFmtId="0" fontId="1" fillId="0" borderId="10" xfId="3" applyBorder="1"/>
    <xf numFmtId="4" fontId="7" fillId="0" borderId="11" xfId="3" applyNumberFormat="1" applyFont="1" applyBorder="1"/>
    <xf numFmtId="0" fontId="3" fillId="3" borderId="9" xfId="0" applyFont="1" applyFill="1" applyBorder="1" applyAlignment="1" applyProtection="1">
      <alignment horizontal="right" vertical="top"/>
      <protection locked="0"/>
    </xf>
    <xf numFmtId="43" fontId="3" fillId="3" borderId="11" xfId="1" applyFont="1" applyFill="1" applyBorder="1" applyAlignment="1" applyProtection="1">
      <alignment horizontal="right" vertical="top"/>
      <protection locked="0"/>
    </xf>
    <xf numFmtId="0" fontId="4" fillId="3" borderId="12" xfId="0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protection locked="0"/>
    </xf>
    <xf numFmtId="3" fontId="4" fillId="3" borderId="0" xfId="0" applyNumberFormat="1" applyFont="1" applyFill="1" applyAlignment="1" applyProtection="1">
      <protection locked="0"/>
    </xf>
    <xf numFmtId="164" fontId="4" fillId="3" borderId="0" xfId="1" applyNumberFormat="1" applyFont="1" applyFill="1" applyAlignment="1" applyProtection="1">
      <protection locked="0"/>
    </xf>
    <xf numFmtId="0" fontId="4" fillId="3" borderId="0" xfId="0" applyFont="1" applyFill="1" applyAlignment="1"/>
    <xf numFmtId="0" fontId="4" fillId="3" borderId="0" xfId="0" applyFont="1" applyFill="1" applyAlignment="1" applyProtection="1">
      <protection locked="0"/>
    </xf>
    <xf numFmtId="0" fontId="0" fillId="0" borderId="0" xfId="0" applyAlignment="1"/>
  </cellXfs>
  <cellStyles count="4">
    <cellStyle name="Millares" xfId="1" builtinId="3"/>
    <cellStyle name="Normal" xfId="0" builtinId="0"/>
    <cellStyle name="Normal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esktop/Financieros_sept2017rhb/2026_Isseg/A_23_Relacion_Bmuebles_Inmuebles_2026/03_Informaci&#243;n%20Financiera%20marzo2026%20RB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nmb SEVAC "/>
      <sheetName val="BMu1 SEVAC"/>
      <sheetName val="Inst"/>
      <sheetName val="BMu1"/>
      <sheetName val="BInmu"/>
      <sheetName val="Rel Cta Banc"/>
      <sheetName val="Esq bursátil"/>
      <sheetName val="Ayudas y sub"/>
      <sheetName val="EDGFR"/>
      <sheetName val="IADOL"/>
    </sheetNames>
    <sheetDataSet>
      <sheetData sheetId="0"/>
      <sheetData sheetId="1"/>
      <sheetData sheetId="2"/>
      <sheetData sheetId="3">
        <row r="3">
          <cell r="A3" t="str">
            <v>Al 31 de marzo de 2026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05"/>
  <sheetViews>
    <sheetView showGridLines="0" tabSelected="1" zoomScaleNormal="100" workbookViewId="0">
      <selection sqref="A1:C1"/>
    </sheetView>
  </sheetViews>
  <sheetFormatPr baseColWidth="10" defaultRowHeight="11.25" x14ac:dyDescent="0.2"/>
  <cols>
    <col min="1" max="1" width="19" style="38" customWidth="1"/>
    <col min="2" max="2" width="53.7109375" style="38" customWidth="1"/>
    <col min="3" max="3" width="17.42578125" style="36" customWidth="1"/>
    <col min="4" max="4" width="0.85546875" style="38" customWidth="1"/>
    <col min="5" max="5" width="4.42578125" style="18" customWidth="1"/>
    <col min="6" max="215" width="11.42578125" style="18"/>
    <col min="216" max="216" width="4.85546875" style="18" customWidth="1"/>
    <col min="217" max="217" width="30.85546875" style="18" customWidth="1"/>
    <col min="218" max="218" width="84.42578125" style="18" customWidth="1"/>
    <col min="219" max="219" width="42.7109375" style="18" customWidth="1"/>
    <col min="220" max="220" width="4.85546875" style="18" customWidth="1"/>
    <col min="221" max="471" width="11.42578125" style="18"/>
    <col min="472" max="472" width="4.85546875" style="18" customWidth="1"/>
    <col min="473" max="473" width="30.85546875" style="18" customWidth="1"/>
    <col min="474" max="474" width="84.42578125" style="18" customWidth="1"/>
    <col min="475" max="475" width="42.7109375" style="18" customWidth="1"/>
    <col min="476" max="476" width="4.85546875" style="18" customWidth="1"/>
    <col min="477" max="727" width="11.42578125" style="18"/>
    <col min="728" max="728" width="4.85546875" style="18" customWidth="1"/>
    <col min="729" max="729" width="30.85546875" style="18" customWidth="1"/>
    <col min="730" max="730" width="84.42578125" style="18" customWidth="1"/>
    <col min="731" max="731" width="42.7109375" style="18" customWidth="1"/>
    <col min="732" max="732" width="4.85546875" style="18" customWidth="1"/>
    <col min="733" max="983" width="11.42578125" style="18"/>
    <col min="984" max="984" width="4.85546875" style="18" customWidth="1"/>
    <col min="985" max="985" width="30.85546875" style="18" customWidth="1"/>
    <col min="986" max="986" width="84.42578125" style="18" customWidth="1"/>
    <col min="987" max="987" width="42.7109375" style="18" customWidth="1"/>
    <col min="988" max="988" width="4.85546875" style="18" customWidth="1"/>
    <col min="989" max="1239" width="11.42578125" style="18"/>
    <col min="1240" max="1240" width="4.85546875" style="18" customWidth="1"/>
    <col min="1241" max="1241" width="30.85546875" style="18" customWidth="1"/>
    <col min="1242" max="1242" width="84.42578125" style="18" customWidth="1"/>
    <col min="1243" max="1243" width="42.7109375" style="18" customWidth="1"/>
    <col min="1244" max="1244" width="4.85546875" style="18" customWidth="1"/>
    <col min="1245" max="1495" width="11.42578125" style="18"/>
    <col min="1496" max="1496" width="4.85546875" style="18" customWidth="1"/>
    <col min="1497" max="1497" width="30.85546875" style="18" customWidth="1"/>
    <col min="1498" max="1498" width="84.42578125" style="18" customWidth="1"/>
    <col min="1499" max="1499" width="42.7109375" style="18" customWidth="1"/>
    <col min="1500" max="1500" width="4.85546875" style="18" customWidth="1"/>
    <col min="1501" max="1751" width="11.42578125" style="18"/>
    <col min="1752" max="1752" width="4.85546875" style="18" customWidth="1"/>
    <col min="1753" max="1753" width="30.85546875" style="18" customWidth="1"/>
    <col min="1754" max="1754" width="84.42578125" style="18" customWidth="1"/>
    <col min="1755" max="1755" width="42.7109375" style="18" customWidth="1"/>
    <col min="1756" max="1756" width="4.85546875" style="18" customWidth="1"/>
    <col min="1757" max="2007" width="11.42578125" style="18"/>
    <col min="2008" max="2008" width="4.85546875" style="18" customWidth="1"/>
    <col min="2009" max="2009" width="30.85546875" style="18" customWidth="1"/>
    <col min="2010" max="2010" width="84.42578125" style="18" customWidth="1"/>
    <col min="2011" max="2011" width="42.7109375" style="18" customWidth="1"/>
    <col min="2012" max="2012" width="4.85546875" style="18" customWidth="1"/>
    <col min="2013" max="2263" width="11.42578125" style="18"/>
    <col min="2264" max="2264" width="4.85546875" style="18" customWidth="1"/>
    <col min="2265" max="2265" width="30.85546875" style="18" customWidth="1"/>
    <col min="2266" max="2266" width="84.42578125" style="18" customWidth="1"/>
    <col min="2267" max="2267" width="42.7109375" style="18" customWidth="1"/>
    <col min="2268" max="2268" width="4.85546875" style="18" customWidth="1"/>
    <col min="2269" max="2519" width="11.42578125" style="18"/>
    <col min="2520" max="2520" width="4.85546875" style="18" customWidth="1"/>
    <col min="2521" max="2521" width="30.85546875" style="18" customWidth="1"/>
    <col min="2522" max="2522" width="84.42578125" style="18" customWidth="1"/>
    <col min="2523" max="2523" width="42.7109375" style="18" customWidth="1"/>
    <col min="2524" max="2524" width="4.85546875" style="18" customWidth="1"/>
    <col min="2525" max="2775" width="11.42578125" style="18"/>
    <col min="2776" max="2776" width="4.85546875" style="18" customWidth="1"/>
    <col min="2777" max="2777" width="30.85546875" style="18" customWidth="1"/>
    <col min="2778" max="2778" width="84.42578125" style="18" customWidth="1"/>
    <col min="2779" max="2779" width="42.7109375" style="18" customWidth="1"/>
    <col min="2780" max="2780" width="4.85546875" style="18" customWidth="1"/>
    <col min="2781" max="3031" width="11.42578125" style="18"/>
    <col min="3032" max="3032" width="4.85546875" style="18" customWidth="1"/>
    <col min="3033" max="3033" width="30.85546875" style="18" customWidth="1"/>
    <col min="3034" max="3034" width="84.42578125" style="18" customWidth="1"/>
    <col min="3035" max="3035" width="42.7109375" style="18" customWidth="1"/>
    <col min="3036" max="3036" width="4.85546875" style="18" customWidth="1"/>
    <col min="3037" max="3287" width="11.42578125" style="18"/>
    <col min="3288" max="3288" width="4.85546875" style="18" customWidth="1"/>
    <col min="3289" max="3289" width="30.85546875" style="18" customWidth="1"/>
    <col min="3290" max="3290" width="84.42578125" style="18" customWidth="1"/>
    <col min="3291" max="3291" width="42.7109375" style="18" customWidth="1"/>
    <col min="3292" max="3292" width="4.85546875" style="18" customWidth="1"/>
    <col min="3293" max="3543" width="11.42578125" style="18"/>
    <col min="3544" max="3544" width="4.85546875" style="18" customWidth="1"/>
    <col min="3545" max="3545" width="30.85546875" style="18" customWidth="1"/>
    <col min="3546" max="3546" width="84.42578125" style="18" customWidth="1"/>
    <col min="3547" max="3547" width="42.7109375" style="18" customWidth="1"/>
    <col min="3548" max="3548" width="4.85546875" style="18" customWidth="1"/>
    <col min="3549" max="3799" width="11.42578125" style="18"/>
    <col min="3800" max="3800" width="4.85546875" style="18" customWidth="1"/>
    <col min="3801" max="3801" width="30.85546875" style="18" customWidth="1"/>
    <col min="3802" max="3802" width="84.42578125" style="18" customWidth="1"/>
    <col min="3803" max="3803" width="42.7109375" style="18" customWidth="1"/>
    <col min="3804" max="3804" width="4.85546875" style="18" customWidth="1"/>
    <col min="3805" max="4055" width="11.42578125" style="18"/>
    <col min="4056" max="4056" width="4.85546875" style="18" customWidth="1"/>
    <col min="4057" max="4057" width="30.85546875" style="18" customWidth="1"/>
    <col min="4058" max="4058" width="84.42578125" style="18" customWidth="1"/>
    <col min="4059" max="4059" width="42.7109375" style="18" customWidth="1"/>
    <col min="4060" max="4060" width="4.85546875" style="18" customWidth="1"/>
    <col min="4061" max="4311" width="11.42578125" style="18"/>
    <col min="4312" max="4312" width="4.85546875" style="18" customWidth="1"/>
    <col min="4313" max="4313" width="30.85546875" style="18" customWidth="1"/>
    <col min="4314" max="4314" width="84.42578125" style="18" customWidth="1"/>
    <col min="4315" max="4315" width="42.7109375" style="18" customWidth="1"/>
    <col min="4316" max="4316" width="4.85546875" style="18" customWidth="1"/>
    <col min="4317" max="4567" width="11.42578125" style="18"/>
    <col min="4568" max="4568" width="4.85546875" style="18" customWidth="1"/>
    <col min="4569" max="4569" width="30.85546875" style="18" customWidth="1"/>
    <col min="4570" max="4570" width="84.42578125" style="18" customWidth="1"/>
    <col min="4571" max="4571" width="42.7109375" style="18" customWidth="1"/>
    <col min="4572" max="4572" width="4.85546875" style="18" customWidth="1"/>
    <col min="4573" max="4823" width="11.42578125" style="18"/>
    <col min="4824" max="4824" width="4.85546875" style="18" customWidth="1"/>
    <col min="4825" max="4825" width="30.85546875" style="18" customWidth="1"/>
    <col min="4826" max="4826" width="84.42578125" style="18" customWidth="1"/>
    <col min="4827" max="4827" width="42.7109375" style="18" customWidth="1"/>
    <col min="4828" max="4828" width="4.85546875" style="18" customWidth="1"/>
    <col min="4829" max="5079" width="11.42578125" style="18"/>
    <col min="5080" max="5080" width="4.85546875" style="18" customWidth="1"/>
    <col min="5081" max="5081" width="30.85546875" style="18" customWidth="1"/>
    <col min="5082" max="5082" width="84.42578125" style="18" customWidth="1"/>
    <col min="5083" max="5083" width="42.7109375" style="18" customWidth="1"/>
    <col min="5084" max="5084" width="4.85546875" style="18" customWidth="1"/>
    <col min="5085" max="5335" width="11.42578125" style="18"/>
    <col min="5336" max="5336" width="4.85546875" style="18" customWidth="1"/>
    <col min="5337" max="5337" width="30.85546875" style="18" customWidth="1"/>
    <col min="5338" max="5338" width="84.42578125" style="18" customWidth="1"/>
    <col min="5339" max="5339" width="42.7109375" style="18" customWidth="1"/>
    <col min="5340" max="5340" width="4.85546875" style="18" customWidth="1"/>
    <col min="5341" max="5591" width="11.42578125" style="18"/>
    <col min="5592" max="5592" width="4.85546875" style="18" customWidth="1"/>
    <col min="5593" max="5593" width="30.85546875" style="18" customWidth="1"/>
    <col min="5594" max="5594" width="84.42578125" style="18" customWidth="1"/>
    <col min="5595" max="5595" width="42.7109375" style="18" customWidth="1"/>
    <col min="5596" max="5596" width="4.85546875" style="18" customWidth="1"/>
    <col min="5597" max="5847" width="11.42578125" style="18"/>
    <col min="5848" max="5848" width="4.85546875" style="18" customWidth="1"/>
    <col min="5849" max="5849" width="30.85546875" style="18" customWidth="1"/>
    <col min="5850" max="5850" width="84.42578125" style="18" customWidth="1"/>
    <col min="5851" max="5851" width="42.7109375" style="18" customWidth="1"/>
    <col min="5852" max="5852" width="4.85546875" style="18" customWidth="1"/>
    <col min="5853" max="6103" width="11.42578125" style="18"/>
    <col min="6104" max="6104" width="4.85546875" style="18" customWidth="1"/>
    <col min="6105" max="6105" width="30.85546875" style="18" customWidth="1"/>
    <col min="6106" max="6106" width="84.42578125" style="18" customWidth="1"/>
    <col min="6107" max="6107" width="42.7109375" style="18" customWidth="1"/>
    <col min="6108" max="6108" width="4.85546875" style="18" customWidth="1"/>
    <col min="6109" max="6359" width="11.42578125" style="18"/>
    <col min="6360" max="6360" width="4.85546875" style="18" customWidth="1"/>
    <col min="6361" max="6361" width="30.85546875" style="18" customWidth="1"/>
    <col min="6362" max="6362" width="84.42578125" style="18" customWidth="1"/>
    <col min="6363" max="6363" width="42.7109375" style="18" customWidth="1"/>
    <col min="6364" max="6364" width="4.85546875" style="18" customWidth="1"/>
    <col min="6365" max="6615" width="11.42578125" style="18"/>
    <col min="6616" max="6616" width="4.85546875" style="18" customWidth="1"/>
    <col min="6617" max="6617" width="30.85546875" style="18" customWidth="1"/>
    <col min="6618" max="6618" width="84.42578125" style="18" customWidth="1"/>
    <col min="6619" max="6619" width="42.7109375" style="18" customWidth="1"/>
    <col min="6620" max="6620" width="4.85546875" style="18" customWidth="1"/>
    <col min="6621" max="6871" width="11.42578125" style="18"/>
    <col min="6872" max="6872" width="4.85546875" style="18" customWidth="1"/>
    <col min="6873" max="6873" width="30.85546875" style="18" customWidth="1"/>
    <col min="6874" max="6874" width="84.42578125" style="18" customWidth="1"/>
    <col min="6875" max="6875" width="42.7109375" style="18" customWidth="1"/>
    <col min="6876" max="6876" width="4.85546875" style="18" customWidth="1"/>
    <col min="6877" max="7127" width="11.42578125" style="18"/>
    <col min="7128" max="7128" width="4.85546875" style="18" customWidth="1"/>
    <col min="7129" max="7129" width="30.85546875" style="18" customWidth="1"/>
    <col min="7130" max="7130" width="84.42578125" style="18" customWidth="1"/>
    <col min="7131" max="7131" width="42.7109375" style="18" customWidth="1"/>
    <col min="7132" max="7132" width="4.85546875" style="18" customWidth="1"/>
    <col min="7133" max="7383" width="11.42578125" style="18"/>
    <col min="7384" max="7384" width="4.85546875" style="18" customWidth="1"/>
    <col min="7385" max="7385" width="30.85546875" style="18" customWidth="1"/>
    <col min="7386" max="7386" width="84.42578125" style="18" customWidth="1"/>
    <col min="7387" max="7387" width="42.7109375" style="18" customWidth="1"/>
    <col min="7388" max="7388" width="4.85546875" style="18" customWidth="1"/>
    <col min="7389" max="7639" width="11.42578125" style="18"/>
    <col min="7640" max="7640" width="4.85546875" style="18" customWidth="1"/>
    <col min="7641" max="7641" width="30.85546875" style="18" customWidth="1"/>
    <col min="7642" max="7642" width="84.42578125" style="18" customWidth="1"/>
    <col min="7643" max="7643" width="42.7109375" style="18" customWidth="1"/>
    <col min="7644" max="7644" width="4.85546875" style="18" customWidth="1"/>
    <col min="7645" max="7895" width="11.42578125" style="18"/>
    <col min="7896" max="7896" width="4.85546875" style="18" customWidth="1"/>
    <col min="7897" max="7897" width="30.85546875" style="18" customWidth="1"/>
    <col min="7898" max="7898" width="84.42578125" style="18" customWidth="1"/>
    <col min="7899" max="7899" width="42.7109375" style="18" customWidth="1"/>
    <col min="7900" max="7900" width="4.85546875" style="18" customWidth="1"/>
    <col min="7901" max="8151" width="11.42578125" style="18"/>
    <col min="8152" max="8152" width="4.85546875" style="18" customWidth="1"/>
    <col min="8153" max="8153" width="30.85546875" style="18" customWidth="1"/>
    <col min="8154" max="8154" width="84.42578125" style="18" customWidth="1"/>
    <col min="8155" max="8155" width="42.7109375" style="18" customWidth="1"/>
    <col min="8156" max="8156" width="4.85546875" style="18" customWidth="1"/>
    <col min="8157" max="8407" width="11.42578125" style="18"/>
    <col min="8408" max="8408" width="4.85546875" style="18" customWidth="1"/>
    <col min="8409" max="8409" width="30.85546875" style="18" customWidth="1"/>
    <col min="8410" max="8410" width="84.42578125" style="18" customWidth="1"/>
    <col min="8411" max="8411" width="42.7109375" style="18" customWidth="1"/>
    <col min="8412" max="8412" width="4.85546875" style="18" customWidth="1"/>
    <col min="8413" max="8663" width="11.42578125" style="18"/>
    <col min="8664" max="8664" width="4.85546875" style="18" customWidth="1"/>
    <col min="8665" max="8665" width="30.85546875" style="18" customWidth="1"/>
    <col min="8666" max="8666" width="84.42578125" style="18" customWidth="1"/>
    <col min="8667" max="8667" width="42.7109375" style="18" customWidth="1"/>
    <col min="8668" max="8668" width="4.85546875" style="18" customWidth="1"/>
    <col min="8669" max="8919" width="11.42578125" style="18"/>
    <col min="8920" max="8920" width="4.85546875" style="18" customWidth="1"/>
    <col min="8921" max="8921" width="30.85546875" style="18" customWidth="1"/>
    <col min="8922" max="8922" width="84.42578125" style="18" customWidth="1"/>
    <col min="8923" max="8923" width="42.7109375" style="18" customWidth="1"/>
    <col min="8924" max="8924" width="4.85546875" style="18" customWidth="1"/>
    <col min="8925" max="9175" width="11.42578125" style="18"/>
    <col min="9176" max="9176" width="4.85546875" style="18" customWidth="1"/>
    <col min="9177" max="9177" width="30.85546875" style="18" customWidth="1"/>
    <col min="9178" max="9178" width="84.42578125" style="18" customWidth="1"/>
    <col min="9179" max="9179" width="42.7109375" style="18" customWidth="1"/>
    <col min="9180" max="9180" width="4.85546875" style="18" customWidth="1"/>
    <col min="9181" max="9431" width="11.42578125" style="18"/>
    <col min="9432" max="9432" width="4.85546875" style="18" customWidth="1"/>
    <col min="9433" max="9433" width="30.85546875" style="18" customWidth="1"/>
    <col min="9434" max="9434" width="84.42578125" style="18" customWidth="1"/>
    <col min="9435" max="9435" width="42.7109375" style="18" customWidth="1"/>
    <col min="9436" max="9436" width="4.85546875" style="18" customWidth="1"/>
    <col min="9437" max="9687" width="11.42578125" style="18"/>
    <col min="9688" max="9688" width="4.85546875" style="18" customWidth="1"/>
    <col min="9689" max="9689" width="30.85546875" style="18" customWidth="1"/>
    <col min="9690" max="9690" width="84.42578125" style="18" customWidth="1"/>
    <col min="9691" max="9691" width="42.7109375" style="18" customWidth="1"/>
    <col min="9692" max="9692" width="4.85546875" style="18" customWidth="1"/>
    <col min="9693" max="9943" width="11.42578125" style="18"/>
    <col min="9944" max="9944" width="4.85546875" style="18" customWidth="1"/>
    <col min="9945" max="9945" width="30.85546875" style="18" customWidth="1"/>
    <col min="9946" max="9946" width="84.42578125" style="18" customWidth="1"/>
    <col min="9947" max="9947" width="42.7109375" style="18" customWidth="1"/>
    <col min="9948" max="9948" width="4.85546875" style="18" customWidth="1"/>
    <col min="9949" max="10199" width="11.42578125" style="18"/>
    <col min="10200" max="10200" width="4.85546875" style="18" customWidth="1"/>
    <col min="10201" max="10201" width="30.85546875" style="18" customWidth="1"/>
    <col min="10202" max="10202" width="84.42578125" style="18" customWidth="1"/>
    <col min="10203" max="10203" width="42.7109375" style="18" customWidth="1"/>
    <col min="10204" max="10204" width="4.85546875" style="18" customWidth="1"/>
    <col min="10205" max="10455" width="11.42578125" style="18"/>
    <col min="10456" max="10456" width="4.85546875" style="18" customWidth="1"/>
    <col min="10457" max="10457" width="30.85546875" style="18" customWidth="1"/>
    <col min="10458" max="10458" width="84.42578125" style="18" customWidth="1"/>
    <col min="10459" max="10459" width="42.7109375" style="18" customWidth="1"/>
    <col min="10460" max="10460" width="4.85546875" style="18" customWidth="1"/>
    <col min="10461" max="10711" width="11.42578125" style="18"/>
    <col min="10712" max="10712" width="4.85546875" style="18" customWidth="1"/>
    <col min="10713" max="10713" width="30.85546875" style="18" customWidth="1"/>
    <col min="10714" max="10714" width="84.42578125" style="18" customWidth="1"/>
    <col min="10715" max="10715" width="42.7109375" style="18" customWidth="1"/>
    <col min="10716" max="10716" width="4.85546875" style="18" customWidth="1"/>
    <col min="10717" max="10967" width="11.42578125" style="18"/>
    <col min="10968" max="10968" width="4.85546875" style="18" customWidth="1"/>
    <col min="10969" max="10969" width="30.85546875" style="18" customWidth="1"/>
    <col min="10970" max="10970" width="84.42578125" style="18" customWidth="1"/>
    <col min="10971" max="10971" width="42.7109375" style="18" customWidth="1"/>
    <col min="10972" max="10972" width="4.85546875" style="18" customWidth="1"/>
    <col min="10973" max="11223" width="11.42578125" style="18"/>
    <col min="11224" max="11224" width="4.85546875" style="18" customWidth="1"/>
    <col min="11225" max="11225" width="30.85546875" style="18" customWidth="1"/>
    <col min="11226" max="11226" width="84.42578125" style="18" customWidth="1"/>
    <col min="11227" max="11227" width="42.7109375" style="18" customWidth="1"/>
    <col min="11228" max="11228" width="4.85546875" style="18" customWidth="1"/>
    <col min="11229" max="11479" width="11.42578125" style="18"/>
    <col min="11480" max="11480" width="4.85546875" style="18" customWidth="1"/>
    <col min="11481" max="11481" width="30.85546875" style="18" customWidth="1"/>
    <col min="11482" max="11482" width="84.42578125" style="18" customWidth="1"/>
    <col min="11483" max="11483" width="42.7109375" style="18" customWidth="1"/>
    <col min="11484" max="11484" width="4.85546875" style="18" customWidth="1"/>
    <col min="11485" max="11735" width="11.42578125" style="18"/>
    <col min="11736" max="11736" width="4.85546875" style="18" customWidth="1"/>
    <col min="11737" max="11737" width="30.85546875" style="18" customWidth="1"/>
    <col min="11738" max="11738" width="84.42578125" style="18" customWidth="1"/>
    <col min="11739" max="11739" width="42.7109375" style="18" customWidth="1"/>
    <col min="11740" max="11740" width="4.85546875" style="18" customWidth="1"/>
    <col min="11741" max="11991" width="11.42578125" style="18"/>
    <col min="11992" max="11992" width="4.85546875" style="18" customWidth="1"/>
    <col min="11993" max="11993" width="30.85546875" style="18" customWidth="1"/>
    <col min="11994" max="11994" width="84.42578125" style="18" customWidth="1"/>
    <col min="11995" max="11995" width="42.7109375" style="18" customWidth="1"/>
    <col min="11996" max="11996" width="4.85546875" style="18" customWidth="1"/>
    <col min="11997" max="12247" width="11.42578125" style="18"/>
    <col min="12248" max="12248" width="4.85546875" style="18" customWidth="1"/>
    <col min="12249" max="12249" width="30.85546875" style="18" customWidth="1"/>
    <col min="12250" max="12250" width="84.42578125" style="18" customWidth="1"/>
    <col min="12251" max="12251" width="42.7109375" style="18" customWidth="1"/>
    <col min="12252" max="12252" width="4.85546875" style="18" customWidth="1"/>
    <col min="12253" max="12503" width="11.42578125" style="18"/>
    <col min="12504" max="12504" width="4.85546875" style="18" customWidth="1"/>
    <col min="12505" max="12505" width="30.85546875" style="18" customWidth="1"/>
    <col min="12506" max="12506" width="84.42578125" style="18" customWidth="1"/>
    <col min="12507" max="12507" width="42.7109375" style="18" customWidth="1"/>
    <col min="12508" max="12508" width="4.85546875" style="18" customWidth="1"/>
    <col min="12509" max="12759" width="11.42578125" style="18"/>
    <col min="12760" max="12760" width="4.85546875" style="18" customWidth="1"/>
    <col min="12761" max="12761" width="30.85546875" style="18" customWidth="1"/>
    <col min="12762" max="12762" width="84.42578125" style="18" customWidth="1"/>
    <col min="12763" max="12763" width="42.7109375" style="18" customWidth="1"/>
    <col min="12764" max="12764" width="4.85546875" style="18" customWidth="1"/>
    <col min="12765" max="13015" width="11.42578125" style="18"/>
    <col min="13016" max="13016" width="4.85546875" style="18" customWidth="1"/>
    <col min="13017" max="13017" width="30.85546875" style="18" customWidth="1"/>
    <col min="13018" max="13018" width="84.42578125" style="18" customWidth="1"/>
    <col min="13019" max="13019" width="42.7109375" style="18" customWidth="1"/>
    <col min="13020" max="13020" width="4.85546875" style="18" customWidth="1"/>
    <col min="13021" max="13271" width="11.42578125" style="18"/>
    <col min="13272" max="13272" width="4.85546875" style="18" customWidth="1"/>
    <col min="13273" max="13273" width="30.85546875" style="18" customWidth="1"/>
    <col min="13274" max="13274" width="84.42578125" style="18" customWidth="1"/>
    <col min="13275" max="13275" width="42.7109375" style="18" customWidth="1"/>
    <col min="13276" max="13276" width="4.85546875" style="18" customWidth="1"/>
    <col min="13277" max="13527" width="11.42578125" style="18"/>
    <col min="13528" max="13528" width="4.85546875" style="18" customWidth="1"/>
    <col min="13529" max="13529" width="30.85546875" style="18" customWidth="1"/>
    <col min="13530" max="13530" width="84.42578125" style="18" customWidth="1"/>
    <col min="13531" max="13531" width="42.7109375" style="18" customWidth="1"/>
    <col min="13532" max="13532" width="4.85546875" style="18" customWidth="1"/>
    <col min="13533" max="13783" width="11.42578125" style="18"/>
    <col min="13784" max="13784" width="4.85546875" style="18" customWidth="1"/>
    <col min="13785" max="13785" width="30.85546875" style="18" customWidth="1"/>
    <col min="13786" max="13786" width="84.42578125" style="18" customWidth="1"/>
    <col min="13787" max="13787" width="42.7109375" style="18" customWidth="1"/>
    <col min="13788" max="13788" width="4.85546875" style="18" customWidth="1"/>
    <col min="13789" max="14039" width="11.42578125" style="18"/>
    <col min="14040" max="14040" width="4.85546875" style="18" customWidth="1"/>
    <col min="14041" max="14041" width="30.85546875" style="18" customWidth="1"/>
    <col min="14042" max="14042" width="84.42578125" style="18" customWidth="1"/>
    <col min="14043" max="14043" width="42.7109375" style="18" customWidth="1"/>
    <col min="14044" max="14044" width="4.85546875" style="18" customWidth="1"/>
    <col min="14045" max="14295" width="11.42578125" style="18"/>
    <col min="14296" max="14296" width="4.85546875" style="18" customWidth="1"/>
    <col min="14297" max="14297" width="30.85546875" style="18" customWidth="1"/>
    <col min="14298" max="14298" width="84.42578125" style="18" customWidth="1"/>
    <col min="14299" max="14299" width="42.7109375" style="18" customWidth="1"/>
    <col min="14300" max="14300" width="4.85546875" style="18" customWidth="1"/>
    <col min="14301" max="14551" width="11.42578125" style="18"/>
    <col min="14552" max="14552" width="4.85546875" style="18" customWidth="1"/>
    <col min="14553" max="14553" width="30.85546875" style="18" customWidth="1"/>
    <col min="14554" max="14554" width="84.42578125" style="18" customWidth="1"/>
    <col min="14555" max="14555" width="42.7109375" style="18" customWidth="1"/>
    <col min="14556" max="14556" width="4.85546875" style="18" customWidth="1"/>
    <col min="14557" max="14807" width="11.42578125" style="18"/>
    <col min="14808" max="14808" width="4.85546875" style="18" customWidth="1"/>
    <col min="14809" max="14809" width="30.85546875" style="18" customWidth="1"/>
    <col min="14810" max="14810" width="84.42578125" style="18" customWidth="1"/>
    <col min="14811" max="14811" width="42.7109375" style="18" customWidth="1"/>
    <col min="14812" max="14812" width="4.85546875" style="18" customWidth="1"/>
    <col min="14813" max="15063" width="11.42578125" style="18"/>
    <col min="15064" max="15064" width="4.85546875" style="18" customWidth="1"/>
    <col min="15065" max="15065" width="30.85546875" style="18" customWidth="1"/>
    <col min="15066" max="15066" width="84.42578125" style="18" customWidth="1"/>
    <col min="15067" max="15067" width="42.7109375" style="18" customWidth="1"/>
    <col min="15068" max="15068" width="4.85546875" style="18" customWidth="1"/>
    <col min="15069" max="15319" width="11.42578125" style="18"/>
    <col min="15320" max="15320" width="4.85546875" style="18" customWidth="1"/>
    <col min="15321" max="15321" width="30.85546875" style="18" customWidth="1"/>
    <col min="15322" max="15322" width="84.42578125" style="18" customWidth="1"/>
    <col min="15323" max="15323" width="42.7109375" style="18" customWidth="1"/>
    <col min="15324" max="15324" width="4.85546875" style="18" customWidth="1"/>
    <col min="15325" max="15575" width="11.42578125" style="18"/>
    <col min="15576" max="15576" width="4.85546875" style="18" customWidth="1"/>
    <col min="15577" max="15577" width="30.85546875" style="18" customWidth="1"/>
    <col min="15578" max="15578" width="84.42578125" style="18" customWidth="1"/>
    <col min="15579" max="15579" width="42.7109375" style="18" customWidth="1"/>
    <col min="15580" max="15580" width="4.85546875" style="18" customWidth="1"/>
    <col min="15581" max="15831" width="11.42578125" style="18"/>
    <col min="15832" max="15832" width="4.85546875" style="18" customWidth="1"/>
    <col min="15833" max="15833" width="30.85546875" style="18" customWidth="1"/>
    <col min="15834" max="15834" width="84.42578125" style="18" customWidth="1"/>
    <col min="15835" max="15835" width="42.7109375" style="18" customWidth="1"/>
    <col min="15836" max="15836" width="4.85546875" style="18" customWidth="1"/>
    <col min="15837" max="16087" width="11.42578125" style="18"/>
    <col min="16088" max="16088" width="4.85546875" style="18" customWidth="1"/>
    <col min="16089" max="16089" width="30.85546875" style="18" customWidth="1"/>
    <col min="16090" max="16090" width="84.42578125" style="18" customWidth="1"/>
    <col min="16091" max="16091" width="42.7109375" style="18" customWidth="1"/>
    <col min="16092" max="16092" width="4.85546875" style="18" customWidth="1"/>
    <col min="16093" max="16384" width="11.42578125" style="18"/>
  </cols>
  <sheetData>
    <row r="1" spans="1:4" s="3" customFormat="1" x14ac:dyDescent="0.2">
      <c r="A1" s="1" t="s">
        <v>0</v>
      </c>
      <c r="B1" s="1"/>
      <c r="C1" s="1"/>
      <c r="D1" s="2"/>
    </row>
    <row r="2" spans="1:4" s="3" customFormat="1" x14ac:dyDescent="0.2">
      <c r="A2" s="1" t="s">
        <v>1</v>
      </c>
      <c r="B2" s="1"/>
      <c r="C2" s="1"/>
      <c r="D2" s="2"/>
    </row>
    <row r="3" spans="1:4" s="3" customFormat="1" x14ac:dyDescent="0.2">
      <c r="A3" s="1" t="str">
        <f>+[1]BMu1!$A$3:$C$3</f>
        <v>Al 31 de marzo de 2026</v>
      </c>
      <c r="B3" s="1"/>
      <c r="C3" s="1"/>
      <c r="D3" s="2"/>
    </row>
    <row r="4" spans="1:4" s="3" customFormat="1" x14ac:dyDescent="0.2">
      <c r="A4" s="1" t="s">
        <v>2</v>
      </c>
      <c r="B4" s="1"/>
      <c r="C4" s="1"/>
      <c r="D4" s="2"/>
    </row>
    <row r="5" spans="1:4" s="3" customFormat="1" x14ac:dyDescent="0.2">
      <c r="A5" s="4"/>
      <c r="B5" s="4"/>
      <c r="C5" s="5"/>
      <c r="D5" s="4"/>
    </row>
    <row r="6" spans="1:4" s="9" customFormat="1" ht="12" thickBot="1" x14ac:dyDescent="0.25">
      <c r="A6" s="6"/>
      <c r="B6" s="7"/>
      <c r="C6" s="8"/>
      <c r="D6" s="6"/>
    </row>
    <row r="7" spans="1:4" s="14" customFormat="1" ht="12" thickBot="1" x14ac:dyDescent="0.25">
      <c r="A7" s="10" t="s">
        <v>3</v>
      </c>
      <c r="B7" s="11" t="s">
        <v>4</v>
      </c>
      <c r="C7" s="12" t="s">
        <v>5</v>
      </c>
      <c r="D7" s="13"/>
    </row>
    <row r="8" spans="1:4" ht="12" x14ac:dyDescent="0.2">
      <c r="A8" s="15" t="s">
        <v>6</v>
      </c>
      <c r="B8" s="15" t="s">
        <v>7</v>
      </c>
      <c r="C8" s="16">
        <v>592200</v>
      </c>
      <c r="D8" s="17"/>
    </row>
    <row r="9" spans="1:4" ht="12" x14ac:dyDescent="0.2">
      <c r="A9" s="19" t="s">
        <v>8</v>
      </c>
      <c r="B9" s="19" t="s">
        <v>9</v>
      </c>
      <c r="C9" s="20">
        <v>178325</v>
      </c>
      <c r="D9" s="17"/>
    </row>
    <row r="10" spans="1:4" ht="12" x14ac:dyDescent="0.2">
      <c r="A10" s="19" t="s">
        <v>10</v>
      </c>
      <c r="B10" s="19" t="s">
        <v>11</v>
      </c>
      <c r="C10" s="20">
        <v>1042232.94</v>
      </c>
      <c r="D10" s="17"/>
    </row>
    <row r="11" spans="1:4" ht="12" x14ac:dyDescent="0.2">
      <c r="A11" s="19" t="s">
        <v>12</v>
      </c>
      <c r="B11" s="19" t="s">
        <v>7</v>
      </c>
      <c r="C11" s="20">
        <v>20574176.949999999</v>
      </c>
      <c r="D11" s="17"/>
    </row>
    <row r="12" spans="1:4" ht="12" x14ac:dyDescent="0.2">
      <c r="A12" s="19" t="s">
        <v>13</v>
      </c>
      <c r="B12" s="19" t="s">
        <v>7</v>
      </c>
      <c r="C12" s="20">
        <v>564861.6</v>
      </c>
      <c r="D12" s="17"/>
    </row>
    <row r="13" spans="1:4" ht="12" x14ac:dyDescent="0.2">
      <c r="A13" s="19" t="s">
        <v>14</v>
      </c>
      <c r="B13" s="19" t="s">
        <v>7</v>
      </c>
      <c r="C13" s="20">
        <v>352914.58</v>
      </c>
      <c r="D13" s="17"/>
    </row>
    <row r="14" spans="1:4" ht="12" x14ac:dyDescent="0.2">
      <c r="A14" s="19" t="s">
        <v>15</v>
      </c>
      <c r="B14" s="19" t="s">
        <v>7</v>
      </c>
      <c r="C14" s="20">
        <v>1</v>
      </c>
      <c r="D14" s="17"/>
    </row>
    <row r="15" spans="1:4" ht="12" x14ac:dyDescent="0.2">
      <c r="A15" s="19" t="s">
        <v>16</v>
      </c>
      <c r="B15" s="19" t="s">
        <v>7</v>
      </c>
      <c r="C15" s="20">
        <v>680284</v>
      </c>
      <c r="D15" s="17"/>
    </row>
    <row r="16" spans="1:4" ht="12" x14ac:dyDescent="0.2">
      <c r="A16" s="19" t="s">
        <v>17</v>
      </c>
      <c r="B16" s="19" t="s">
        <v>18</v>
      </c>
      <c r="C16" s="20">
        <v>1014285.6</v>
      </c>
      <c r="D16" s="17"/>
    </row>
    <row r="17" spans="1:4" ht="12" x14ac:dyDescent="0.2">
      <c r="A17" s="19" t="s">
        <v>19</v>
      </c>
      <c r="B17" s="19" t="s">
        <v>7</v>
      </c>
      <c r="C17" s="20">
        <v>406.8</v>
      </c>
      <c r="D17" s="17"/>
    </row>
    <row r="18" spans="1:4" ht="12" x14ac:dyDescent="0.2">
      <c r="A18" s="19" t="s">
        <v>20</v>
      </c>
      <c r="B18" s="19" t="s">
        <v>7</v>
      </c>
      <c r="C18" s="20">
        <v>2369.38</v>
      </c>
      <c r="D18" s="17"/>
    </row>
    <row r="19" spans="1:4" ht="12" x14ac:dyDescent="0.2">
      <c r="A19" s="19" t="s">
        <v>21</v>
      </c>
      <c r="B19" s="19" t="s">
        <v>7</v>
      </c>
      <c r="C19" s="20">
        <v>900000</v>
      </c>
      <c r="D19" s="17"/>
    </row>
    <row r="20" spans="1:4" ht="12" x14ac:dyDescent="0.2">
      <c r="A20" s="19" t="s">
        <v>22</v>
      </c>
      <c r="B20" s="19" t="s">
        <v>7</v>
      </c>
      <c r="C20" s="20">
        <v>1188788</v>
      </c>
      <c r="D20" s="17"/>
    </row>
    <row r="21" spans="1:4" ht="12" x14ac:dyDescent="0.2">
      <c r="A21" s="19" t="s">
        <v>23</v>
      </c>
      <c r="B21" s="19" t="s">
        <v>7</v>
      </c>
      <c r="C21" s="20">
        <v>919362</v>
      </c>
      <c r="D21" s="17"/>
    </row>
    <row r="22" spans="1:4" ht="12" x14ac:dyDescent="0.2">
      <c r="A22" s="19" t="s">
        <v>24</v>
      </c>
      <c r="B22" s="19" t="s">
        <v>7</v>
      </c>
      <c r="C22" s="20">
        <v>1557</v>
      </c>
      <c r="D22" s="17"/>
    </row>
    <row r="23" spans="1:4" ht="12" x14ac:dyDescent="0.2">
      <c r="A23" s="19" t="s">
        <v>25</v>
      </c>
      <c r="B23" s="19" t="s">
        <v>7</v>
      </c>
      <c r="C23" s="20">
        <v>1088.7</v>
      </c>
      <c r="D23" s="17"/>
    </row>
    <row r="24" spans="1:4" ht="12" x14ac:dyDescent="0.2">
      <c r="A24" s="19" t="s">
        <v>26</v>
      </c>
      <c r="B24" s="19" t="s">
        <v>27</v>
      </c>
      <c r="C24" s="20">
        <v>2513245.4</v>
      </c>
      <c r="D24" s="17"/>
    </row>
    <row r="25" spans="1:4" ht="12" x14ac:dyDescent="0.2">
      <c r="A25" s="19" t="s">
        <v>28</v>
      </c>
      <c r="B25" s="19" t="s">
        <v>7</v>
      </c>
      <c r="C25" s="20">
        <v>11505200</v>
      </c>
      <c r="D25" s="17"/>
    </row>
    <row r="26" spans="1:4" ht="12" x14ac:dyDescent="0.2">
      <c r="A26" s="19" t="s">
        <v>29</v>
      </c>
      <c r="B26" s="19" t="s">
        <v>7</v>
      </c>
      <c r="C26" s="20">
        <v>5818651.9900000002</v>
      </c>
      <c r="D26" s="17"/>
    </row>
    <row r="27" spans="1:4" ht="12" x14ac:dyDescent="0.2">
      <c r="A27" s="19" t="s">
        <v>30</v>
      </c>
      <c r="B27" s="19" t="s">
        <v>7</v>
      </c>
      <c r="C27" s="20">
        <v>117000</v>
      </c>
      <c r="D27" s="17"/>
    </row>
    <row r="28" spans="1:4" ht="12" x14ac:dyDescent="0.2">
      <c r="A28" s="19" t="s">
        <v>31</v>
      </c>
      <c r="B28" s="19" t="s">
        <v>7</v>
      </c>
      <c r="C28" s="20">
        <v>4142.3999999999996</v>
      </c>
      <c r="D28" s="17"/>
    </row>
    <row r="29" spans="1:4" ht="12" x14ac:dyDescent="0.2">
      <c r="A29" s="19" t="s">
        <v>32</v>
      </c>
      <c r="B29" s="19" t="s">
        <v>7</v>
      </c>
      <c r="C29" s="20">
        <v>1850460.24</v>
      </c>
      <c r="D29" s="17"/>
    </row>
    <row r="30" spans="1:4" ht="12" x14ac:dyDescent="0.2">
      <c r="A30" s="19" t="s">
        <v>33</v>
      </c>
      <c r="B30" s="19" t="s">
        <v>7</v>
      </c>
      <c r="C30" s="20">
        <v>255684</v>
      </c>
      <c r="D30" s="17"/>
    </row>
    <row r="31" spans="1:4" ht="12" x14ac:dyDescent="0.2">
      <c r="A31" s="19" t="s">
        <v>34</v>
      </c>
      <c r="B31" s="19" t="s">
        <v>35</v>
      </c>
      <c r="C31" s="20">
        <v>87348</v>
      </c>
      <c r="D31" s="17"/>
    </row>
    <row r="32" spans="1:4" ht="12" x14ac:dyDescent="0.2">
      <c r="A32" s="19" t="s">
        <v>36</v>
      </c>
      <c r="B32" s="19" t="s">
        <v>7</v>
      </c>
      <c r="C32" s="20">
        <v>5005.68</v>
      </c>
      <c r="D32" s="17"/>
    </row>
    <row r="33" spans="1:4" ht="12" x14ac:dyDescent="0.2">
      <c r="A33" s="19" t="s">
        <v>37</v>
      </c>
      <c r="B33" s="19" t="s">
        <v>7</v>
      </c>
      <c r="C33" s="20">
        <v>250</v>
      </c>
      <c r="D33" s="17"/>
    </row>
    <row r="34" spans="1:4" ht="12" x14ac:dyDescent="0.2">
      <c r="A34" s="19" t="s">
        <v>38</v>
      </c>
      <c r="B34" s="19" t="s">
        <v>7</v>
      </c>
      <c r="C34" s="20">
        <v>7347953.7000000002</v>
      </c>
      <c r="D34" s="17"/>
    </row>
    <row r="35" spans="1:4" ht="12" x14ac:dyDescent="0.2">
      <c r="A35" s="19" t="s">
        <v>39</v>
      </c>
      <c r="B35" s="19" t="s">
        <v>35</v>
      </c>
      <c r="C35" s="20">
        <v>1236200</v>
      </c>
      <c r="D35" s="17"/>
    </row>
    <row r="36" spans="1:4" ht="12" x14ac:dyDescent="0.2">
      <c r="A36" s="19" t="s">
        <v>40</v>
      </c>
      <c r="B36" s="19" t="s">
        <v>7</v>
      </c>
      <c r="C36" s="20">
        <v>8060.13</v>
      </c>
      <c r="D36" s="17"/>
    </row>
    <row r="37" spans="1:4" ht="12" x14ac:dyDescent="0.2">
      <c r="A37" s="19" t="s">
        <v>41</v>
      </c>
      <c r="B37" s="19" t="s">
        <v>42</v>
      </c>
      <c r="C37" s="20">
        <v>36793333.899999999</v>
      </c>
      <c r="D37" s="17"/>
    </row>
    <row r="38" spans="1:4" ht="12" x14ac:dyDescent="0.2">
      <c r="A38" s="19" t="s">
        <v>43</v>
      </c>
      <c r="B38" s="19" t="s">
        <v>44</v>
      </c>
      <c r="C38" s="20">
        <v>412347.8</v>
      </c>
      <c r="D38" s="17"/>
    </row>
    <row r="39" spans="1:4" ht="12" x14ac:dyDescent="0.2">
      <c r="A39" s="19" t="s">
        <v>45</v>
      </c>
      <c r="B39" s="19" t="s">
        <v>46</v>
      </c>
      <c r="C39" s="20">
        <v>1248023.46</v>
      </c>
      <c r="D39" s="17"/>
    </row>
    <row r="40" spans="1:4" ht="12" x14ac:dyDescent="0.2">
      <c r="A40" s="19" t="s">
        <v>47</v>
      </c>
      <c r="B40" s="19" t="s">
        <v>48</v>
      </c>
      <c r="C40" s="20">
        <v>2132130</v>
      </c>
      <c r="D40" s="17"/>
    </row>
    <row r="41" spans="1:4" ht="12" x14ac:dyDescent="0.2">
      <c r="A41" s="19" t="s">
        <v>49</v>
      </c>
      <c r="B41" s="19" t="s">
        <v>50</v>
      </c>
      <c r="C41" s="20">
        <v>290262.8</v>
      </c>
      <c r="D41" s="17"/>
    </row>
    <row r="42" spans="1:4" ht="12" x14ac:dyDescent="0.2">
      <c r="A42" s="19" t="s">
        <v>51</v>
      </c>
      <c r="B42" s="19" t="s">
        <v>52</v>
      </c>
      <c r="C42" s="20">
        <v>869467.14</v>
      </c>
      <c r="D42" s="17"/>
    </row>
    <row r="43" spans="1:4" ht="12" x14ac:dyDescent="0.2">
      <c r="A43" s="19" t="s">
        <v>34</v>
      </c>
      <c r="B43" s="19" t="s">
        <v>53</v>
      </c>
      <c r="C43" s="20">
        <v>4373165.24</v>
      </c>
      <c r="D43" s="17"/>
    </row>
    <row r="44" spans="1:4" ht="12" x14ac:dyDescent="0.2">
      <c r="A44" s="19" t="s">
        <v>32</v>
      </c>
      <c r="B44" s="19" t="s">
        <v>53</v>
      </c>
      <c r="C44" s="20">
        <v>194413.81</v>
      </c>
      <c r="D44" s="17"/>
    </row>
    <row r="45" spans="1:4" ht="12" x14ac:dyDescent="0.2">
      <c r="A45" s="19" t="s">
        <v>31</v>
      </c>
      <c r="B45" s="19" t="s">
        <v>53</v>
      </c>
      <c r="C45" s="20">
        <v>119869.57</v>
      </c>
      <c r="D45" s="17"/>
    </row>
    <row r="46" spans="1:4" ht="12" x14ac:dyDescent="0.2">
      <c r="A46" s="19" t="s">
        <v>24</v>
      </c>
      <c r="B46" s="19" t="s">
        <v>53</v>
      </c>
      <c r="C46" s="20">
        <v>2180602.31</v>
      </c>
      <c r="D46" s="17"/>
    </row>
    <row r="47" spans="1:4" ht="12" x14ac:dyDescent="0.2">
      <c r="A47" s="19" t="s">
        <v>23</v>
      </c>
      <c r="B47" s="19" t="s">
        <v>53</v>
      </c>
      <c r="C47" s="20">
        <v>502119.41</v>
      </c>
      <c r="D47" s="17"/>
    </row>
    <row r="48" spans="1:4" ht="12" x14ac:dyDescent="0.2">
      <c r="A48" s="19" t="s">
        <v>22</v>
      </c>
      <c r="B48" s="19" t="s">
        <v>53</v>
      </c>
      <c r="C48" s="20">
        <v>132595.39000000001</v>
      </c>
      <c r="D48" s="17"/>
    </row>
    <row r="49" spans="1:4" ht="12" x14ac:dyDescent="0.2">
      <c r="A49" s="19" t="s">
        <v>21</v>
      </c>
      <c r="B49" s="19" t="s">
        <v>53</v>
      </c>
      <c r="C49" s="20">
        <v>225053.68</v>
      </c>
      <c r="D49" s="17"/>
    </row>
    <row r="50" spans="1:4" ht="12" x14ac:dyDescent="0.2">
      <c r="A50" s="19" t="s">
        <v>20</v>
      </c>
      <c r="B50" s="19" t="s">
        <v>53</v>
      </c>
      <c r="C50" s="20">
        <v>1303305.81</v>
      </c>
      <c r="D50" s="17"/>
    </row>
    <row r="51" spans="1:4" ht="12" x14ac:dyDescent="0.2">
      <c r="A51" s="19" t="s">
        <v>19</v>
      </c>
      <c r="B51" s="19" t="s">
        <v>53</v>
      </c>
      <c r="C51" s="20">
        <v>1665518.92</v>
      </c>
      <c r="D51" s="17"/>
    </row>
    <row r="52" spans="1:4" ht="12" x14ac:dyDescent="0.2">
      <c r="A52" s="19" t="s">
        <v>15</v>
      </c>
      <c r="B52" s="19" t="s">
        <v>53</v>
      </c>
      <c r="C52" s="20">
        <v>1007034</v>
      </c>
      <c r="D52" s="17"/>
    </row>
    <row r="53" spans="1:4" ht="12" x14ac:dyDescent="0.2">
      <c r="A53" s="19" t="s">
        <v>25</v>
      </c>
      <c r="B53" s="19" t="s">
        <v>53</v>
      </c>
      <c r="C53" s="20">
        <v>4255334.53</v>
      </c>
      <c r="D53" s="17"/>
    </row>
    <row r="54" spans="1:4" ht="12" x14ac:dyDescent="0.2">
      <c r="A54" s="19" t="s">
        <v>40</v>
      </c>
      <c r="B54" s="19" t="s">
        <v>53</v>
      </c>
      <c r="C54" s="20">
        <v>29377134.719999999</v>
      </c>
      <c r="D54" s="17"/>
    </row>
    <row r="55" spans="1:4" ht="12" x14ac:dyDescent="0.2">
      <c r="A55" s="19" t="s">
        <v>38</v>
      </c>
      <c r="B55" s="19" t="s">
        <v>53</v>
      </c>
      <c r="C55" s="20">
        <v>11676914.6</v>
      </c>
      <c r="D55" s="17"/>
    </row>
    <row r="56" spans="1:4" ht="12" x14ac:dyDescent="0.2">
      <c r="A56" s="19" t="s">
        <v>37</v>
      </c>
      <c r="B56" s="19" t="s">
        <v>53</v>
      </c>
      <c r="C56" s="20">
        <v>594553.37</v>
      </c>
      <c r="D56" s="17"/>
    </row>
    <row r="57" spans="1:4" ht="12" x14ac:dyDescent="0.2">
      <c r="A57" s="19" t="s">
        <v>36</v>
      </c>
      <c r="B57" s="19" t="s">
        <v>53</v>
      </c>
      <c r="C57" s="20">
        <v>361502.89</v>
      </c>
      <c r="D57" s="17"/>
    </row>
    <row r="58" spans="1:4" ht="12" x14ac:dyDescent="0.2">
      <c r="A58" s="19" t="s">
        <v>30</v>
      </c>
      <c r="B58" s="19" t="s">
        <v>53</v>
      </c>
      <c r="C58" s="20">
        <v>235236.47</v>
      </c>
      <c r="D58" s="17"/>
    </row>
    <row r="59" spans="1:4" ht="12" x14ac:dyDescent="0.2">
      <c r="A59" s="19" t="s">
        <v>33</v>
      </c>
      <c r="B59" s="19" t="s">
        <v>53</v>
      </c>
      <c r="C59" s="20">
        <v>514070.29</v>
      </c>
      <c r="D59" s="17"/>
    </row>
    <row r="60" spans="1:4" ht="12" x14ac:dyDescent="0.2">
      <c r="A60" s="19" t="s">
        <v>29</v>
      </c>
      <c r="B60" s="19" t="s">
        <v>53</v>
      </c>
      <c r="C60" s="20">
        <v>1291693.22</v>
      </c>
      <c r="D60" s="17"/>
    </row>
    <row r="61" spans="1:4" ht="12" x14ac:dyDescent="0.2">
      <c r="A61" s="19" t="s">
        <v>28</v>
      </c>
      <c r="B61" s="19" t="s">
        <v>53</v>
      </c>
      <c r="C61" s="20">
        <v>64468718.82</v>
      </c>
      <c r="D61" s="17"/>
    </row>
    <row r="62" spans="1:4" ht="12" x14ac:dyDescent="0.2">
      <c r="A62" s="19" t="s">
        <v>54</v>
      </c>
      <c r="B62" s="19" t="s">
        <v>55</v>
      </c>
      <c r="C62" s="20">
        <v>1281559.54</v>
      </c>
      <c r="D62" s="17"/>
    </row>
    <row r="63" spans="1:4" ht="12" x14ac:dyDescent="0.2">
      <c r="A63" s="19" t="s">
        <v>56</v>
      </c>
      <c r="B63" s="19" t="s">
        <v>57</v>
      </c>
      <c r="C63" s="20">
        <v>3598043.98</v>
      </c>
      <c r="D63" s="17"/>
    </row>
    <row r="64" spans="1:4" ht="12" x14ac:dyDescent="0.2">
      <c r="A64" s="19" t="s">
        <v>58</v>
      </c>
      <c r="B64" s="19" t="s">
        <v>59</v>
      </c>
      <c r="C64" s="20">
        <v>640000</v>
      </c>
      <c r="D64" s="17"/>
    </row>
    <row r="65" spans="1:4" ht="12" x14ac:dyDescent="0.2">
      <c r="A65" s="19" t="s">
        <v>60</v>
      </c>
      <c r="B65" s="19" t="s">
        <v>61</v>
      </c>
      <c r="C65" s="20">
        <v>696770.07</v>
      </c>
      <c r="D65" s="17"/>
    </row>
    <row r="66" spans="1:4" ht="12" x14ac:dyDescent="0.2">
      <c r="A66" s="19" t="s">
        <v>62</v>
      </c>
      <c r="B66" s="19" t="s">
        <v>63</v>
      </c>
      <c r="C66" s="20">
        <v>751015.28</v>
      </c>
      <c r="D66" s="17"/>
    </row>
    <row r="67" spans="1:4" ht="12" x14ac:dyDescent="0.2">
      <c r="A67" s="19" t="s">
        <v>64</v>
      </c>
      <c r="B67" s="19" t="s">
        <v>65</v>
      </c>
      <c r="C67" s="20">
        <v>84681333.030000001</v>
      </c>
      <c r="D67" s="17"/>
    </row>
    <row r="68" spans="1:4" ht="12" x14ac:dyDescent="0.2">
      <c r="A68" s="19" t="s">
        <v>66</v>
      </c>
      <c r="B68" s="19" t="s">
        <v>67</v>
      </c>
      <c r="C68" s="20">
        <v>504991.74</v>
      </c>
      <c r="D68" s="17"/>
    </row>
    <row r="69" spans="1:4" ht="12" x14ac:dyDescent="0.2">
      <c r="A69" s="19" t="s">
        <v>68</v>
      </c>
      <c r="B69" s="19" t="s">
        <v>69</v>
      </c>
      <c r="C69" s="20">
        <v>1207027.1100000001</v>
      </c>
      <c r="D69" s="17"/>
    </row>
    <row r="70" spans="1:4" ht="12" x14ac:dyDescent="0.2">
      <c r="A70" s="19" t="s">
        <v>70</v>
      </c>
      <c r="B70" s="19" t="s">
        <v>71</v>
      </c>
      <c r="C70" s="20">
        <v>8857574</v>
      </c>
      <c r="D70" s="17"/>
    </row>
    <row r="71" spans="1:4" ht="12" x14ac:dyDescent="0.2">
      <c r="A71" s="19" t="s">
        <v>72</v>
      </c>
      <c r="B71" s="19" t="s">
        <v>9</v>
      </c>
      <c r="C71" s="20">
        <v>4570572.95</v>
      </c>
      <c r="D71" s="17"/>
    </row>
    <row r="72" spans="1:4" ht="12" x14ac:dyDescent="0.2">
      <c r="A72" s="19" t="s">
        <v>73</v>
      </c>
      <c r="B72" s="19" t="s">
        <v>74</v>
      </c>
      <c r="C72" s="20">
        <v>845603.27</v>
      </c>
      <c r="D72" s="17"/>
    </row>
    <row r="73" spans="1:4" ht="12" x14ac:dyDescent="0.2">
      <c r="A73" s="19" t="s">
        <v>75</v>
      </c>
      <c r="B73" s="19" t="s">
        <v>11</v>
      </c>
      <c r="C73" s="20">
        <v>3581786.3</v>
      </c>
      <c r="D73" s="17"/>
    </row>
    <row r="74" spans="1:4" ht="12" x14ac:dyDescent="0.2">
      <c r="A74" s="19" t="s">
        <v>76</v>
      </c>
      <c r="B74" s="19" t="s">
        <v>77</v>
      </c>
      <c r="C74" s="20">
        <v>951476.1</v>
      </c>
      <c r="D74" s="17"/>
    </row>
    <row r="75" spans="1:4" ht="12" x14ac:dyDescent="0.2">
      <c r="A75" s="19" t="s">
        <v>70</v>
      </c>
      <c r="B75" s="19" t="s">
        <v>78</v>
      </c>
      <c r="C75" s="20">
        <v>47363054.32</v>
      </c>
      <c r="D75" s="17"/>
    </row>
    <row r="76" spans="1:4" ht="12" x14ac:dyDescent="0.2">
      <c r="A76" s="19" t="s">
        <v>79</v>
      </c>
      <c r="B76" s="19" t="s">
        <v>80</v>
      </c>
      <c r="C76" s="20">
        <v>630879.43000000005</v>
      </c>
      <c r="D76" s="17"/>
    </row>
    <row r="77" spans="1:4" ht="12" x14ac:dyDescent="0.2">
      <c r="A77" s="19" t="s">
        <v>81</v>
      </c>
      <c r="B77" s="19" t="s">
        <v>82</v>
      </c>
      <c r="C77" s="20">
        <v>688953.75</v>
      </c>
      <c r="D77" s="17"/>
    </row>
    <row r="78" spans="1:4" ht="12" x14ac:dyDescent="0.2">
      <c r="A78" s="19" t="s">
        <v>83</v>
      </c>
      <c r="B78" s="19" t="s">
        <v>84</v>
      </c>
      <c r="C78" s="20">
        <v>-0.01</v>
      </c>
      <c r="D78" s="17"/>
    </row>
    <row r="79" spans="1:4" ht="12" x14ac:dyDescent="0.2">
      <c r="A79" s="19" t="s">
        <v>85</v>
      </c>
      <c r="B79" s="19" t="s">
        <v>86</v>
      </c>
      <c r="C79" s="20">
        <v>6360297.1799999997</v>
      </c>
      <c r="D79" s="17"/>
    </row>
    <row r="80" spans="1:4" ht="12" x14ac:dyDescent="0.2">
      <c r="A80" s="19" t="s">
        <v>87</v>
      </c>
      <c r="B80" s="19" t="s">
        <v>88</v>
      </c>
      <c r="C80" s="20">
        <v>134441.64000000001</v>
      </c>
      <c r="D80" s="17"/>
    </row>
    <row r="81" spans="1:5" ht="12" x14ac:dyDescent="0.2">
      <c r="A81" s="19" t="s">
        <v>89</v>
      </c>
      <c r="B81" s="19" t="s">
        <v>90</v>
      </c>
      <c r="C81" s="20">
        <v>659640.05000000005</v>
      </c>
      <c r="D81" s="17"/>
    </row>
    <row r="82" spans="1:5" ht="12" x14ac:dyDescent="0.2">
      <c r="A82" s="19" t="s">
        <v>91</v>
      </c>
      <c r="B82" s="19" t="s">
        <v>92</v>
      </c>
      <c r="C82" s="21">
        <v>54585.09</v>
      </c>
      <c r="D82" s="17"/>
    </row>
    <row r="83" spans="1:5" ht="12" x14ac:dyDescent="0.2">
      <c r="A83" s="19" t="s">
        <v>93</v>
      </c>
      <c r="B83" s="19" t="s">
        <v>94</v>
      </c>
      <c r="C83" s="20">
        <v>1041957.9</v>
      </c>
      <c r="D83" s="17"/>
    </row>
    <row r="84" spans="1:5" ht="12" x14ac:dyDescent="0.2">
      <c r="A84" s="19" t="s">
        <v>95</v>
      </c>
      <c r="B84" s="19" t="s">
        <v>96</v>
      </c>
      <c r="C84" s="20">
        <v>1777486.84</v>
      </c>
      <c r="D84" s="17"/>
    </row>
    <row r="85" spans="1:5" ht="12" x14ac:dyDescent="0.2">
      <c r="A85" s="19" t="s">
        <v>97</v>
      </c>
      <c r="B85" s="19" t="s">
        <v>98</v>
      </c>
      <c r="C85" s="21">
        <v>1189510.48</v>
      </c>
      <c r="D85" s="17"/>
    </row>
    <row r="86" spans="1:5" ht="12" x14ac:dyDescent="0.2">
      <c r="A86" s="19" t="s">
        <v>99</v>
      </c>
      <c r="B86" s="19" t="s">
        <v>100</v>
      </c>
      <c r="C86" s="20">
        <v>6213648.9299999997</v>
      </c>
      <c r="D86" s="17"/>
    </row>
    <row r="87" spans="1:5" ht="12" x14ac:dyDescent="0.2">
      <c r="A87" s="19" t="s">
        <v>101</v>
      </c>
      <c r="B87" s="19" t="s">
        <v>102</v>
      </c>
      <c r="C87" s="20">
        <v>2281578.67</v>
      </c>
      <c r="D87" s="17"/>
    </row>
    <row r="88" spans="1:5" ht="12" x14ac:dyDescent="0.2">
      <c r="A88" s="19" t="s">
        <v>103</v>
      </c>
      <c r="B88" s="19" t="s">
        <v>11</v>
      </c>
      <c r="C88" s="20">
        <v>1366086.88</v>
      </c>
      <c r="D88" s="17"/>
    </row>
    <row r="89" spans="1:5" ht="12" x14ac:dyDescent="0.2">
      <c r="A89" s="19" t="s">
        <v>104</v>
      </c>
      <c r="B89" s="19" t="s">
        <v>78</v>
      </c>
      <c r="C89" s="20">
        <v>790802.6</v>
      </c>
      <c r="D89" s="22"/>
    </row>
    <row r="90" spans="1:5" ht="12" x14ac:dyDescent="0.2">
      <c r="A90" s="19" t="s">
        <v>105</v>
      </c>
      <c r="B90" s="19" t="s">
        <v>106</v>
      </c>
      <c r="C90" s="20">
        <v>419313406.37</v>
      </c>
      <c r="D90" s="23"/>
      <c r="E90" s="24"/>
    </row>
    <row r="91" spans="1:5" ht="12" x14ac:dyDescent="0.2">
      <c r="A91" s="19" t="s">
        <v>107</v>
      </c>
      <c r="B91" s="19" t="s">
        <v>108</v>
      </c>
      <c r="C91" s="20">
        <v>273852.90000000002</v>
      </c>
      <c r="D91" s="23"/>
      <c r="E91" s="24"/>
    </row>
    <row r="92" spans="1:5" ht="15" x14ac:dyDescent="0.25">
      <c r="A92" s="19" t="s">
        <v>109</v>
      </c>
      <c r="B92" s="25"/>
      <c r="C92" s="20">
        <v>980132767.13999999</v>
      </c>
      <c r="D92" s="22"/>
    </row>
    <row r="93" spans="1:5" ht="15.75" thickBot="1" x14ac:dyDescent="0.3">
      <c r="A93" s="26"/>
      <c r="B93" s="27"/>
      <c r="C93" s="28"/>
      <c r="D93" s="22"/>
    </row>
    <row r="94" spans="1:5" ht="12" thickBot="1" x14ac:dyDescent="0.25">
      <c r="A94" s="29"/>
      <c r="B94" s="29" t="s">
        <v>110</v>
      </c>
      <c r="C94" s="30">
        <f>SUM($C$8:$C$93)</f>
        <v>1807427160.77</v>
      </c>
      <c r="D94" s="31"/>
    </row>
    <row r="95" spans="1:5" x14ac:dyDescent="0.2">
      <c r="A95" s="32"/>
      <c r="B95" s="33"/>
      <c r="C95" s="34"/>
      <c r="D95" s="35"/>
    </row>
    <row r="96" spans="1:5" x14ac:dyDescent="0.2">
      <c r="A96" s="34"/>
      <c r="B96" s="34"/>
      <c r="D96" s="35"/>
    </row>
    <row r="97" spans="1:4" x14ac:dyDescent="0.2">
      <c r="A97" s="37" t="s">
        <v>111</v>
      </c>
      <c r="D97" s="35"/>
    </row>
    <row r="98" spans="1:4" ht="15" x14ac:dyDescent="0.25">
      <c r="A98" s="39"/>
      <c r="B98" s="39"/>
      <c r="D98" s="35"/>
    </row>
    <row r="99" spans="1:4" ht="15" x14ac:dyDescent="0.25">
      <c r="A99" s="39"/>
      <c r="B99" s="39"/>
      <c r="D99" s="35"/>
    </row>
    <row r="100" spans="1:4" ht="15" x14ac:dyDescent="0.25">
      <c r="A100" s="39"/>
      <c r="B100" s="39"/>
    </row>
    <row r="101" spans="1:4" ht="15" x14ac:dyDescent="0.25">
      <c r="A101" s="39"/>
      <c r="B101" s="39"/>
    </row>
    <row r="102" spans="1:4" ht="15" x14ac:dyDescent="0.25">
      <c r="A102" s="39"/>
      <c r="B102" s="39"/>
    </row>
    <row r="103" spans="1:4" ht="15" x14ac:dyDescent="0.25">
      <c r="A103" s="39"/>
      <c r="B103" s="39"/>
    </row>
    <row r="104" spans="1:4" ht="15" x14ac:dyDescent="0.25">
      <c r="A104" s="39"/>
      <c r="B104" s="39"/>
    </row>
    <row r="105" spans="1:4" ht="15" x14ac:dyDescent="0.25">
      <c r="A105" s="39"/>
      <c r="B105" s="39"/>
    </row>
  </sheetData>
  <mergeCells count="4">
    <mergeCell ref="A1:C1"/>
    <mergeCell ref="A2:C2"/>
    <mergeCell ref="A3:C3"/>
    <mergeCell ref="A4:C4"/>
  </mergeCells>
  <pageMargins left="0.82677165354330717" right="0.39370078740157483" top="0.74803149606299213" bottom="0.74803149606299213" header="0.31496062992125984" footer="0.31496062992125984"/>
  <pageSetup scale="86" fitToHeight="0" orientation="portrait" r:id="rId1"/>
  <ignoredErrors>
    <ignoredError sqref="C9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BInmu</vt:lpstr>
      <vt:lpstr>BInmu!Área_de_impresión</vt:lpstr>
      <vt:lpstr>BInmu!Títulos_a_imprimir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2026-04-13T00:05:16Z</dcterms:created>
  <dcterms:modified xsi:type="dcterms:W3CDTF">2026-04-13T00:06:05Z</dcterms:modified>
</cp:coreProperties>
</file>